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<sst xmlns="http://schemas.openxmlformats.org/spreadsheetml/2006/main" count="104" uniqueCount="100">
  <si>
    <t>Наименование показателей</t>
  </si>
  <si>
    <t>Коды бюджетной классификации</t>
  </si>
  <si>
    <t>Процент исполнения</t>
  </si>
  <si>
    <t>№ п/п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</si>
  <si>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</si>
  <si>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</si>
  <si>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</si>
  <si>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</si>
  <si>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</si>
  <si>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>Прочие субсидии бюджетам поселений</t>
  </si>
  <si>
    <t>Субвенции бюджетам поселений на выполнение передаваемых полномочий субъектов Российской Федерации</t>
  </si>
  <si>
    <t>сельского поселения</t>
  </si>
  <si>
    <t>Красноармейского района</t>
  </si>
  <si>
    <t xml:space="preserve">Отчет об исполнении бюджета   </t>
  </si>
  <si>
    <t>000 1 00 00000 00 0000 000</t>
  </si>
  <si>
    <t xml:space="preserve">000 2 00 00000 00 0000 000 </t>
  </si>
  <si>
    <t>Налоговые и неналоговые доходы</t>
  </si>
  <si>
    <t>Н.В. Галушко</t>
  </si>
  <si>
    <t xml:space="preserve">Начальник финансового отдела, главный бухгалтер                                             администрации Полтавского сельского поселения </t>
  </si>
  <si>
    <t>992 2 02 02999 10 0000 151</t>
  </si>
  <si>
    <t>992 2 02 03024 10 0000 151</t>
  </si>
  <si>
    <t>Прочие безвозмездные поступления в бюджеты поселений</t>
  </si>
  <si>
    <t xml:space="preserve">Процент исполнения </t>
  </si>
  <si>
    <t>Возврат остатков субсидий, субвенций и иных межбюджетных трпнсфертов, имеющих целевое назначение, прошлых лет из бюджетов поселений</t>
  </si>
  <si>
    <t>992 2 19 05000 10 0000 151</t>
  </si>
  <si>
    <t>000 0 00 00000 00 0000 000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</si>
  <si>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 (за исключением земельных  участков муниципальных бюджетных и автономных учреждений)</t>
  </si>
  <si>
    <t>Доходы бюджета всего,   в т.ч.</t>
  </si>
  <si>
    <t>000 1 06 01000 00 0000 110</t>
  </si>
  <si>
    <t>000 1 11 05025 10 0000 120</t>
  </si>
  <si>
    <t>Прочие доходы от оказания платных услуг (работ) получателями средств бюджнтов поселений</t>
  </si>
  <si>
    <t>000 1 13 01995 10 0000 130</t>
  </si>
  <si>
    <t>000 1 14 06013 10 0000 430</t>
  </si>
  <si>
    <t>000 1 14 06025 10 0000 430</t>
  </si>
  <si>
    <t>Доходы от прдажи земельных участков, наодящихся в собственности поселений (за исключением земельных участков муниципальных бюджетных и автономных учреждений)</t>
  </si>
  <si>
    <t>000 1 16 33050 10 0000 140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</si>
  <si>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</si>
  <si>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Субсидии бюджетам поселений на реализацию федеральных целевых программ</t>
  </si>
  <si>
    <t>992 2 02 02051 10 0000 151</t>
  </si>
  <si>
    <t>992 2 07 05030 10 0000 180</t>
  </si>
  <si>
    <t xml:space="preserve">Полтавского сельского поселения Красноармейского района  по доходам за 2014 год </t>
  </si>
  <si>
    <t>Уточненная бюджетная роспись на 2014 год           ( тыс. руб.)</t>
  </si>
  <si>
    <t>Исполнено за  2014 год( тыс. руб.)</t>
  </si>
  <si>
    <t>127100,8</t>
  </si>
  <si>
    <t>126986,4</t>
  </si>
  <si>
    <t>109666,5</t>
  </si>
  <si>
    <t>111218,2</t>
  </si>
  <si>
    <t>35306,2</t>
  </si>
  <si>
    <t>36000,6</t>
  </si>
  <si>
    <t>000 1 01 02000 01 0000 110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</si>
  <si>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</si>
  <si>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000 1 03 02230 01 0000 110</t>
  </si>
  <si>
    <t>2530,0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</si>
  <si>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</si>
  <si>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000 1 03 02240 01 0000 110</t>
  </si>
  <si>
    <t>55,0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</si>
  <si>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</si>
  <si>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000 1 03 02250 01 0000 110</t>
  </si>
  <si>
    <t>4185,0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</si>
  <si>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</si>
  <si>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000 1 03 02260 01 0000 110</t>
  </si>
  <si>
    <t>2,7</t>
  </si>
  <si>
    <t>000 1 05 03000 01 0000 110</t>
  </si>
  <si>
    <t>255</t>
  </si>
  <si>
    <t>7200,0</t>
  </si>
  <si>
    <t>000 1 06 06000 10 0000 110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</si>
  <si>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</si>
  <si>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</si>
  <si>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6925,0</t>
  </si>
  <si>
    <t>4,0</t>
  </si>
  <si>
    <t>250,0</t>
  </si>
  <si>
    <t>1065,0</t>
  </si>
  <si>
    <t>Доходы от прдажи земельных участков, государственная собственность на которые не разграничена и которые расположены в границах поселений</t>
  </si>
  <si>
    <t>1180,8</t>
  </si>
  <si>
    <t>123,0</t>
  </si>
  <si>
    <t>Поступления  сумм в возмещение вреда, причиняемого автомобильным дорогам местного значения    транспортными средствами, осуществляющим перевозки тяжеловесных и  (или) крупногабаритных грузов, зачисляемые в бюджеты</t>
  </si>
  <si>
    <t>000 1 16 37040 10 0000 140</t>
  </si>
  <si>
    <t>28204,8</t>
  </si>
  <si>
    <t>992 2 02 04999  10 0000 151</t>
  </si>
  <si>
    <t>2500</t>
  </si>
  <si>
    <t xml:space="preserve">Прочие межбюджетные трансферты, передаваемые бюджетам поселений </t>
  </si>
  <si>
    <t>12345,0</t>
  </si>
  <si>
    <t>7,9</t>
  </si>
  <si>
    <t>14031,0</t>
  </si>
  <si>
    <t>2603,0</t>
  </si>
  <si>
    <t>58,6</t>
  </si>
  <si>
    <t>4459,2</t>
  </si>
  <si>
    <t>-224,0</t>
  </si>
  <si>
    <t>305,8</t>
  </si>
  <si>
    <t>7258,1</t>
  </si>
  <si>
    <t>7086,5</t>
  </si>
  <si>
    <t>11,1</t>
  </si>
  <si>
    <t>254,0</t>
  </si>
  <si>
    <t>1082,5</t>
  </si>
  <si>
    <t>1183,1</t>
  </si>
  <si>
    <t>15768,2</t>
  </si>
  <si>
    <t>848,3</t>
  </si>
  <si>
    <t xml:space="preserve">к решению Совета Полтавского </t>
  </si>
  <si>
    <t>ПРИЛОЖЕНИЕ №  1</t>
  </si>
  <si>
    <t>от 30.04.2015 № 9/1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</si>
</sst>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right" wrapText="1"/>
    </xf>
    <xf numFmtId="49" fontId="0" fillId="0" borderId="10" xfId="0" applyNumberFormat="1" applyBorder="1" applyAlignment="1">
      <alignment horizontal="right" wrapText="1"/>
    </xf>
    <xf numFmtId="49" fontId="0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2" fontId="0" fillId="0" borderId="10" xfId="0" applyNumberForma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horizontal="center" wrapText="1"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0" fontId="0" fillId="0" borderId="0" xfId="0" applyFont="1" applyAlignment="1">
      <alignment horizontal="center" wrapText="1"/>
    </xf>
    <xf numFmtId="49" fontId="0" fillId="0" borderId="11" xfId="0" applyNumberFormat="1" applyBorder="1" applyAlignment="1">
      <alignment horizontal="right" wrapText="1"/>
    </xf>
    <xf numFmtId="0" fontId="1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SheetLayoutView="100" zoomScalePageLayoutView="0" workbookViewId="0" topLeftCell="A1">
      <selection activeCell="C1" sqref="A1:G38"/>
    </sheetView>
  </sheetViews>
  <sheetFormatPr defaultColWidth="9.140625" defaultRowHeight="12.75"/>
  <cols>
    <col min="1" max="1" width="4.8515625" style="2" customWidth="1"/>
    <col min="2" max="2" width="35.140625" style="1" customWidth="1"/>
    <col min="3" max="3" width="24.8515625" style="1" customWidth="1"/>
    <col min="4" max="4" width="14.28125" style="1" customWidth="1"/>
    <col min="5" max="5" width="11.140625" style="1" customWidth="1"/>
    <col min="6" max="6" width="12.421875" style="1" hidden="1" customWidth="1"/>
    <col min="7" max="7" width="12.57421875" style="1" customWidth="1"/>
    <col min="8" max="16384" width="9.140625" style="1" customWidth="1"/>
  </cols>
  <sheetData>
    <row r="1" spans="4:6" ht="12.75">
      <c r="D1" s="29" t="s">
        <v>98</v>
      </c>
      <c r="E1" s="29"/>
      <c r="F1" s="29"/>
    </row>
    <row r="2" spans="4:7" ht="12.75" customHeight="1">
      <c r="D2" s="30" t="s">
        <v>97</v>
      </c>
      <c r="E2" s="30"/>
      <c r="F2" s="30"/>
      <c r="G2" s="30"/>
    </row>
    <row r="3" spans="4:6" ht="12.75">
      <c r="D3" s="29" t="s">
        <v>11</v>
      </c>
      <c r="E3" s="29"/>
      <c r="F3" s="29"/>
    </row>
    <row r="4" spans="4:6" ht="12.75">
      <c r="D4" s="29" t="s">
        <v>12</v>
      </c>
      <c r="E4" s="29"/>
      <c r="F4" s="29"/>
    </row>
    <row r="5" spans="4:6" ht="12.75">
      <c r="D5" s="29" t="s">
        <v>99</v>
      </c>
      <c r="E5" s="29"/>
      <c r="F5" s="29"/>
    </row>
    <row r="6" spans="1:6" ht="12.75">
      <c r="A6" s="29"/>
      <c r="B6" s="29"/>
      <c r="C6" s="29"/>
      <c r="D6" s="29"/>
      <c r="E6" s="29"/>
      <c r="F6" s="29"/>
    </row>
    <row r="7" spans="1:6" s="2" customFormat="1" ht="15.75">
      <c r="A7" s="31" t="s">
        <v>13</v>
      </c>
      <c r="B7" s="31"/>
      <c r="C7" s="31"/>
      <c r="D7" s="31"/>
      <c r="E7" s="31"/>
      <c r="F7" s="31"/>
    </row>
    <row r="8" spans="1:7" s="2" customFormat="1" ht="15.75">
      <c r="A8" s="31" t="s">
        <v>40</v>
      </c>
      <c r="B8" s="31"/>
      <c r="C8" s="31"/>
      <c r="D8" s="31"/>
      <c r="E8" s="31"/>
      <c r="F8" s="31"/>
      <c r="G8" s="29"/>
    </row>
    <row r="11" spans="1:7" s="2" customFormat="1" ht="63.75">
      <c r="A11" s="3" t="s">
        <v>3</v>
      </c>
      <c r="B11" s="3" t="s">
        <v>0</v>
      </c>
      <c r="C11" s="3" t="s">
        <v>1</v>
      </c>
      <c r="D11" s="3" t="s">
        <v>41</v>
      </c>
      <c r="E11" s="3" t="s">
        <v>42</v>
      </c>
      <c r="F11" s="3" t="s">
        <v>2</v>
      </c>
      <c r="G11" s="3" t="s">
        <v>22</v>
      </c>
    </row>
    <row r="12" spans="1:7" s="8" customFormat="1" ht="12.75">
      <c r="A12" s="3"/>
      <c r="B12" s="7" t="s">
        <v>27</v>
      </c>
      <c r="C12" s="7" t="s">
        <v>25</v>
      </c>
      <c r="D12" s="9" t="s">
        <v>43</v>
      </c>
      <c r="E12" s="9" t="s">
        <v>44</v>
      </c>
      <c r="F12" s="9"/>
      <c r="G12" s="13">
        <f>E12/D12*100</f>
        <v>99.90999269870842</v>
      </c>
    </row>
    <row r="13" spans="1:11" s="8" customFormat="1" ht="12.75">
      <c r="A13" s="3">
        <v>1</v>
      </c>
      <c r="B13" s="7" t="s">
        <v>16</v>
      </c>
      <c r="C13" s="7" t="s">
        <v>14</v>
      </c>
      <c r="D13" s="9" t="s">
        <v>45</v>
      </c>
      <c r="E13" s="9" t="s">
        <v>46</v>
      </c>
      <c r="F13" s="9"/>
      <c r="G13" s="13">
        <f aca="true" t="shared" si="0" ref="G13:G35">E13/D13*100</f>
        <v>101.41492616250176</v>
      </c>
      <c r="K13" s="15"/>
    </row>
    <row r="14" spans="1:7" ht="12.75">
      <c r="A14" s="3">
        <v>2</v>
      </c>
      <c r="B14" s="6" t="s">
        <v>4</v>
      </c>
      <c r="C14" s="4" t="s">
        <v>49</v>
      </c>
      <c r="D14" s="10" t="s">
        <v>47</v>
      </c>
      <c r="E14" s="10" t="s">
        <v>48</v>
      </c>
      <c r="F14" s="11"/>
      <c r="G14" s="13">
        <f t="shared" si="0"/>
        <v>101.96679336773711</v>
      </c>
    </row>
    <row r="15" spans="1:7" ht="51">
      <c r="A15" s="3">
        <v>3</v>
      </c>
      <c r="B15" s="6" t="s">
        <v>50</v>
      </c>
      <c r="C15" s="4" t="s">
        <v>51</v>
      </c>
      <c r="D15" s="10" t="s">
        <v>52</v>
      </c>
      <c r="E15" s="10" t="s">
        <v>84</v>
      </c>
      <c r="F15" s="11"/>
      <c r="G15" s="13">
        <f t="shared" si="0"/>
        <v>102.88537549407116</v>
      </c>
    </row>
    <row r="16" spans="1:7" ht="76.5">
      <c r="A16" s="3">
        <v>4</v>
      </c>
      <c r="B16" s="6" t="s">
        <v>53</v>
      </c>
      <c r="C16" s="4" t="s">
        <v>54</v>
      </c>
      <c r="D16" s="10" t="s">
        <v>55</v>
      </c>
      <c r="E16" s="10" t="s">
        <v>85</v>
      </c>
      <c r="F16" s="11"/>
      <c r="G16" s="13">
        <f t="shared" si="0"/>
        <v>106.54545454545455</v>
      </c>
    </row>
    <row r="17" spans="1:7" ht="76.5">
      <c r="A17" s="3">
        <v>5</v>
      </c>
      <c r="B17" s="6" t="s">
        <v>56</v>
      </c>
      <c r="C17" s="4" t="s">
        <v>57</v>
      </c>
      <c r="D17" s="10" t="s">
        <v>58</v>
      </c>
      <c r="E17" s="10" t="s">
        <v>86</v>
      </c>
      <c r="F17" s="11"/>
      <c r="G17" s="13">
        <f t="shared" si="0"/>
        <v>106.55197132616487</v>
      </c>
    </row>
    <row r="18" spans="1:7" ht="76.5">
      <c r="A18" s="3">
        <v>6</v>
      </c>
      <c r="B18" s="6" t="s">
        <v>59</v>
      </c>
      <c r="C18" s="5" t="s">
        <v>60</v>
      </c>
      <c r="D18" s="10" t="s">
        <v>61</v>
      </c>
      <c r="E18" s="10" t="s">
        <v>87</v>
      </c>
      <c r="F18" s="11"/>
      <c r="G18" s="13">
        <f t="shared" si="0"/>
        <v>-8296.296296296296</v>
      </c>
    </row>
    <row r="19" spans="1:7" ht="12.75">
      <c r="A19" s="3">
        <v>7</v>
      </c>
      <c r="B19" s="6" t="s">
        <v>5</v>
      </c>
      <c r="C19" s="4" t="s">
        <v>62</v>
      </c>
      <c r="D19" s="10" t="s">
        <v>63</v>
      </c>
      <c r="E19" s="10" t="s">
        <v>88</v>
      </c>
      <c r="F19" s="11"/>
      <c r="G19" s="13">
        <f t="shared" si="0"/>
        <v>119.92156862745098</v>
      </c>
    </row>
    <row r="20" spans="1:7" ht="12.75">
      <c r="A20" s="3">
        <v>8</v>
      </c>
      <c r="B20" s="6" t="s">
        <v>6</v>
      </c>
      <c r="C20" s="4" t="s">
        <v>28</v>
      </c>
      <c r="D20" s="10" t="s">
        <v>64</v>
      </c>
      <c r="E20" s="10" t="s">
        <v>89</v>
      </c>
      <c r="F20" s="11"/>
      <c r="G20" s="13">
        <f t="shared" si="0"/>
        <v>100.80694444444444</v>
      </c>
    </row>
    <row r="21" spans="1:10" ht="12.75">
      <c r="A21" s="3">
        <v>9</v>
      </c>
      <c r="B21" s="6" t="s">
        <v>7</v>
      </c>
      <c r="C21" s="4" t="s">
        <v>65</v>
      </c>
      <c r="D21" s="13">
        <v>22380</v>
      </c>
      <c r="E21" s="13">
        <v>22811.9</v>
      </c>
      <c r="F21" s="11"/>
      <c r="G21" s="13">
        <f t="shared" si="0"/>
        <v>101.92984807864165</v>
      </c>
      <c r="J21" s="16"/>
    </row>
    <row r="22" spans="1:7" ht="107.25" customHeight="1">
      <c r="A22" s="3">
        <v>10</v>
      </c>
      <c r="B22" s="6" t="s">
        <v>66</v>
      </c>
      <c r="C22" s="4" t="s">
        <v>67</v>
      </c>
      <c r="D22" s="10" t="s">
        <v>68</v>
      </c>
      <c r="E22" s="10" t="s">
        <v>90</v>
      </c>
      <c r="F22" s="11"/>
      <c r="G22" s="13">
        <f t="shared" si="0"/>
        <v>102.33212996389891</v>
      </c>
    </row>
    <row r="23" spans="1:7" ht="102.75" customHeight="1">
      <c r="A23" s="3">
        <v>11</v>
      </c>
      <c r="B23" s="6" t="s">
        <v>26</v>
      </c>
      <c r="C23" s="4" t="s">
        <v>29</v>
      </c>
      <c r="D23" s="10" t="s">
        <v>69</v>
      </c>
      <c r="E23" s="10" t="s">
        <v>91</v>
      </c>
      <c r="F23" s="11"/>
      <c r="G23" s="13">
        <f t="shared" si="0"/>
        <v>277.5</v>
      </c>
    </row>
    <row r="24" spans="1:7" ht="39" customHeight="1">
      <c r="A24" s="3">
        <v>12</v>
      </c>
      <c r="B24" s="6" t="s">
        <v>30</v>
      </c>
      <c r="C24" s="4" t="s">
        <v>31</v>
      </c>
      <c r="D24" s="10" t="s">
        <v>70</v>
      </c>
      <c r="E24" s="10" t="s">
        <v>92</v>
      </c>
      <c r="F24" s="11"/>
      <c r="G24" s="13">
        <f t="shared" si="0"/>
        <v>101.6</v>
      </c>
    </row>
    <row r="25" spans="1:7" ht="76.5" customHeight="1">
      <c r="A25" s="24">
        <v>13</v>
      </c>
      <c r="B25" s="25" t="s">
        <v>72</v>
      </c>
      <c r="C25" s="26" t="s">
        <v>32</v>
      </c>
      <c r="D25" s="10" t="s">
        <v>71</v>
      </c>
      <c r="E25" s="10" t="s">
        <v>93</v>
      </c>
      <c r="F25" s="11"/>
      <c r="G25" s="13">
        <f t="shared" si="0"/>
        <v>101.6431924882629</v>
      </c>
    </row>
    <row r="26" spans="1:7" ht="69" customHeight="1">
      <c r="A26" s="3">
        <v>14</v>
      </c>
      <c r="B26" s="6" t="s">
        <v>34</v>
      </c>
      <c r="C26" s="4" t="s">
        <v>33</v>
      </c>
      <c r="D26" s="23" t="s">
        <v>73</v>
      </c>
      <c r="E26" s="10" t="s">
        <v>94</v>
      </c>
      <c r="F26" s="11"/>
      <c r="G26" s="13">
        <f t="shared" si="0"/>
        <v>100.19478319783197</v>
      </c>
    </row>
    <row r="27" spans="1:9" ht="81" customHeight="1">
      <c r="A27" s="3">
        <v>15</v>
      </c>
      <c r="B27" s="17" t="s">
        <v>36</v>
      </c>
      <c r="C27" s="4" t="s">
        <v>35</v>
      </c>
      <c r="D27" s="23" t="s">
        <v>74</v>
      </c>
      <c r="E27" s="10" t="s">
        <v>74</v>
      </c>
      <c r="F27" s="11"/>
      <c r="G27" s="13">
        <f t="shared" si="0"/>
        <v>100</v>
      </c>
      <c r="I27" s="16"/>
    </row>
    <row r="28" spans="1:7" ht="109.5" customHeight="1">
      <c r="A28" s="3">
        <v>16</v>
      </c>
      <c r="B28" s="17" t="s">
        <v>75</v>
      </c>
      <c r="C28" s="4" t="s">
        <v>76</v>
      </c>
      <c r="D28" s="23" t="s">
        <v>77</v>
      </c>
      <c r="E28" s="10" t="s">
        <v>77</v>
      </c>
      <c r="F28" s="11"/>
      <c r="G28" s="13">
        <f t="shared" si="0"/>
        <v>100</v>
      </c>
    </row>
    <row r="29" spans="1:12" s="2" customFormat="1" ht="12.75">
      <c r="A29" s="27"/>
      <c r="B29" s="28" t="s">
        <v>8</v>
      </c>
      <c r="C29" s="27" t="s">
        <v>15</v>
      </c>
      <c r="D29" s="14">
        <v>17434.3</v>
      </c>
      <c r="E29" s="9" t="s">
        <v>95</v>
      </c>
      <c r="F29" s="9"/>
      <c r="G29" s="13">
        <f t="shared" si="0"/>
        <v>90.44355093121032</v>
      </c>
      <c r="L29" s="19"/>
    </row>
    <row r="30" spans="1:7" s="2" customFormat="1" ht="38.25">
      <c r="A30" s="3">
        <v>17</v>
      </c>
      <c r="B30" s="17" t="s">
        <v>37</v>
      </c>
      <c r="C30" s="5" t="s">
        <v>38</v>
      </c>
      <c r="D30" s="18">
        <v>848.4</v>
      </c>
      <c r="E30" s="11" t="s">
        <v>96</v>
      </c>
      <c r="F30" s="9"/>
      <c r="G30" s="13">
        <f t="shared" si="0"/>
        <v>99.98821310702498</v>
      </c>
    </row>
    <row r="31" spans="1:7" s="22" customFormat="1" ht="19.5" customHeight="1">
      <c r="A31" s="3">
        <v>18</v>
      </c>
      <c r="B31" s="5" t="s">
        <v>9</v>
      </c>
      <c r="C31" s="5" t="s">
        <v>19</v>
      </c>
      <c r="D31" s="11" t="s">
        <v>83</v>
      </c>
      <c r="E31" s="11" t="s">
        <v>81</v>
      </c>
      <c r="F31" s="11"/>
      <c r="G31" s="13">
        <f t="shared" si="0"/>
        <v>87.98375026726534</v>
      </c>
    </row>
    <row r="32" spans="1:7" s="22" customFormat="1" ht="41.25" customHeight="1">
      <c r="A32" s="3">
        <v>19</v>
      </c>
      <c r="B32" s="17" t="s">
        <v>10</v>
      </c>
      <c r="C32" s="5" t="s">
        <v>20</v>
      </c>
      <c r="D32" s="11" t="s">
        <v>82</v>
      </c>
      <c r="E32" s="11" t="s">
        <v>82</v>
      </c>
      <c r="F32" s="11"/>
      <c r="G32" s="13">
        <f t="shared" si="0"/>
        <v>100</v>
      </c>
    </row>
    <row r="33" spans="1:7" ht="36.75" customHeight="1">
      <c r="A33" s="3">
        <v>20</v>
      </c>
      <c r="B33" s="17" t="s">
        <v>80</v>
      </c>
      <c r="C33" s="5" t="s">
        <v>78</v>
      </c>
      <c r="D33" s="11" t="s">
        <v>79</v>
      </c>
      <c r="E33" s="11" t="s">
        <v>79</v>
      </c>
      <c r="F33" s="11"/>
      <c r="G33" s="13">
        <f t="shared" si="0"/>
        <v>100</v>
      </c>
    </row>
    <row r="34" spans="1:7" ht="25.5">
      <c r="A34" s="3">
        <v>21</v>
      </c>
      <c r="B34" s="20" t="s">
        <v>21</v>
      </c>
      <c r="C34" s="5" t="s">
        <v>39</v>
      </c>
      <c r="D34" s="21">
        <v>321</v>
      </c>
      <c r="E34" s="21">
        <v>341</v>
      </c>
      <c r="F34" s="5"/>
      <c r="G34" s="13">
        <f t="shared" si="0"/>
        <v>106.23052959501558</v>
      </c>
    </row>
    <row r="35" spans="1:7" ht="56.25" customHeight="1">
      <c r="A35" s="3">
        <v>22</v>
      </c>
      <c r="B35" s="20" t="s">
        <v>23</v>
      </c>
      <c r="C35" s="5" t="s">
        <v>24</v>
      </c>
      <c r="D35" s="21">
        <v>-274</v>
      </c>
      <c r="E35" s="21">
        <v>-274</v>
      </c>
      <c r="F35" s="5"/>
      <c r="G35" s="13">
        <f t="shared" si="0"/>
        <v>100</v>
      </c>
    </row>
    <row r="36" spans="1:7" s="12" customFormat="1" ht="45.75" customHeight="1">
      <c r="A36" s="32" t="s">
        <v>18</v>
      </c>
      <c r="B36" s="32"/>
      <c r="C36" s="32"/>
      <c r="E36" s="33" t="s">
        <v>17</v>
      </c>
      <c r="F36" s="33"/>
      <c r="G36" s="29"/>
    </row>
  </sheetData>
  <sheetProtection/>
  <mergeCells count="10">
    <mergeCell ref="A7:F7"/>
    <mergeCell ref="A36:C36"/>
    <mergeCell ref="E36:G36"/>
    <mergeCell ref="A8:G8"/>
    <mergeCell ref="D5:F5"/>
    <mergeCell ref="D1:F1"/>
    <mergeCell ref="D3:F3"/>
    <mergeCell ref="D4:F4"/>
    <mergeCell ref="D2:G2"/>
    <mergeCell ref="A6:F6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2015-05-20T12:55:43Z</cp:lastPrinted>
  <dcterms:created xsi:type="dcterms:W3CDTF">1996-10-08T23:32:33Z</dcterms:created>
  <dcterms:modified xsi:type="dcterms:W3CDTF">2015-05-20T13:06:11Z</dcterms:modified>
  <cp:category/>
  <cp:version/>
  <cp:contentType/>
  <cp:contentStatus/>
</cp:coreProperties>
</file>